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640" windowHeight="11610" activeTab="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'工作表1'!$A$1:$H$25</definedName>
  </definedNames>
  <calcPr fullCalcOnLoad="1"/>
</workbook>
</file>

<file path=xl/sharedStrings.xml><?xml version="1.0" encoding="utf-8"?>
<sst xmlns="http://schemas.openxmlformats.org/spreadsheetml/2006/main" count="94" uniqueCount="94">
  <si>
    <t>項目</t>
  </si>
  <si>
    <t>單價</t>
  </si>
  <si>
    <t>數量</t>
  </si>
  <si>
    <t>單位</t>
  </si>
  <si>
    <t>總價</t>
  </si>
  <si>
    <t>合計</t>
  </si>
  <si>
    <t>規格/用途及說明</t>
  </si>
  <si>
    <t>執行單位：</t>
  </si>
  <si>
    <t>申購日期：</t>
  </si>
  <si>
    <t>業-工作費</t>
  </si>
  <si>
    <t>業-出席費</t>
  </si>
  <si>
    <t>業-全民健康保險補充保費</t>
  </si>
  <si>
    <t>業-印刷費</t>
  </si>
  <si>
    <t>業-住宿費</t>
  </si>
  <si>
    <t>業-保險費</t>
  </si>
  <si>
    <t>業-指導費</t>
  </si>
  <si>
    <t>業-校內講座鐘點費</t>
  </si>
  <si>
    <t>業-校外講座鐘點費</t>
  </si>
  <si>
    <t>業-教材費</t>
  </si>
  <si>
    <t>業-設備使用費</t>
  </si>
  <si>
    <t>業-場地使用費</t>
  </si>
  <si>
    <t>業-運費</t>
  </si>
  <si>
    <t>業-輔導費</t>
  </si>
  <si>
    <t>業-稿費-撰稿</t>
  </si>
  <si>
    <t>業-課程材料費</t>
  </si>
  <si>
    <t>業-膳費</t>
  </si>
  <si>
    <t>業-雜支</t>
  </si>
  <si>
    <t>請點選下拉</t>
  </si>
  <si>
    <t>分項1_1.1國語文能力提升計畫</t>
  </si>
  <si>
    <t>分項1_1.2外語能力提升計畫</t>
  </si>
  <si>
    <t>分項2_2.1提升實務課程質量</t>
  </si>
  <si>
    <t>分項2_2.2精實校外實習</t>
  </si>
  <si>
    <t>分項2_2.3科本位課程實施</t>
  </si>
  <si>
    <t>分項2_2.4強化修課輔導</t>
  </si>
  <si>
    <t>分項2_2.5專業技術證照</t>
  </si>
  <si>
    <t>分項3_校務資料分析回饋課程與教學改進</t>
  </si>
  <si>
    <t>分項4_4.1推動學習共同體教師社群</t>
  </si>
  <si>
    <t>分項4_4.2教師多元升等制度</t>
  </si>
  <si>
    <t>分項4_4.3鼓勵教師從事實務應用研究</t>
  </si>
  <si>
    <t>分項5_發展創新教學模式</t>
  </si>
  <si>
    <t>分項6_6.1提升教師業界實務經驗比例</t>
  </si>
  <si>
    <t>分項6_6.2業師協同教學</t>
  </si>
  <si>
    <t>分項7_7.1改善師資結構</t>
  </si>
  <si>
    <t>分項7_7.2教師專長與授課確保</t>
  </si>
  <si>
    <t>分項8_8.1推動問題導向實作課程設計變革</t>
  </si>
  <si>
    <t xml:space="preserve">分項8_8.2 實務專題研究課程設計變革 </t>
  </si>
  <si>
    <t>分項8_8.3增進學生自主學習適性選修空間</t>
  </si>
  <si>
    <t>分項9_程式語言融入課程</t>
  </si>
  <si>
    <t>分項10_10.1開設創新技術分享課程或訓練</t>
  </si>
  <si>
    <t>分項10_10.2創意構想實體化</t>
  </si>
  <si>
    <t>分項10_10.3產生優秀創業團隊</t>
  </si>
  <si>
    <t>分項10_10.4開設通識性質創業核心課程</t>
  </si>
  <si>
    <t>分項10_10.5輔導創業團隊，提供創業導師諮詢服務</t>
  </si>
  <si>
    <t>分項10_10.6協助優質研發作品商品化或技術移轉</t>
  </si>
  <si>
    <t>分項11_強化產學合作，全方位培育健康照護人才</t>
  </si>
  <si>
    <t>分項14_14.1教務、學務、財務資訊公開</t>
  </si>
  <si>
    <t>分項15_師生參與在地問題解決，促進社會場域實作學習</t>
  </si>
  <si>
    <t>分項12_落實技職優秀人才培育</t>
  </si>
  <si>
    <t>分項14_14.2校務及系所辦學自我品保機制</t>
  </si>
  <si>
    <t>分項16_推動區域創新樞紐，協助在地產業發展與創新</t>
  </si>
  <si>
    <t>執行日期：</t>
  </si>
  <si>
    <t>經費項目</t>
  </si>
  <si>
    <t>品名</t>
  </si>
  <si>
    <t>業-稿費-編稿</t>
  </si>
  <si>
    <t>業-稿費-圖片使用</t>
  </si>
  <si>
    <t>業-稿費-圖片版權</t>
  </si>
  <si>
    <t>業-稿費-設計完稿</t>
  </si>
  <si>
    <t>業-稿費-校對</t>
  </si>
  <si>
    <t>業-稿費-審查</t>
  </si>
  <si>
    <t>業-講座助理</t>
  </si>
  <si>
    <t>業-裁判費</t>
  </si>
  <si>
    <t>業-主持費、引言 費</t>
  </si>
  <si>
    <t>業-諮詢費</t>
  </si>
  <si>
    <t>業-實習指導費</t>
  </si>
  <si>
    <t>業-訪視費</t>
  </si>
  <si>
    <t>業-評鑑費</t>
  </si>
  <si>
    <t>業-工讀費</t>
  </si>
  <si>
    <t>業-資料蒐集費</t>
  </si>
  <si>
    <t>業-國內旅費</t>
  </si>
  <si>
    <t>業-國外差旅費-交通費</t>
  </si>
  <si>
    <t>業-國外差旅費-生活費</t>
  </si>
  <si>
    <t>業-國外差旅費-辦公費</t>
  </si>
  <si>
    <t>業-勞保及勞工退休金</t>
  </si>
  <si>
    <t>業-非消秏品設備</t>
  </si>
  <si>
    <t>人-專案教師薪資</t>
  </si>
  <si>
    <t>人-學術研究費</t>
  </si>
  <si>
    <t>人-勞工健康保險費</t>
  </si>
  <si>
    <t>人-勞工保險費</t>
  </si>
  <si>
    <t>人-勞工退休金</t>
  </si>
  <si>
    <t>人-專案教師年終獎金</t>
  </si>
  <si>
    <t>人-全民健康補充保費</t>
  </si>
  <si>
    <t>資-修繕</t>
  </si>
  <si>
    <t>資-設備</t>
  </si>
  <si>
    <t>110年度高等教育深耕計畫執行概算表 (附錄一_經濟與文化不利學生)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</si>
</sst>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8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4"/>
      <color rgb="FF000000"/>
      <name val="標楷體"/>
      <family val="4"/>
    </font>
    <font>
      <sz val="1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6" borderId="11" xfId="0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K7" sqref="K7"/>
    </sheetView>
  </sheetViews>
  <sheetFormatPr defaultColWidth="9.00390625" defaultRowHeight="36" customHeight="1"/>
  <cols>
    <col min="1" max="1" width="8.25390625" style="2" customWidth="1"/>
    <col min="2" max="2" width="19.875" style="2" customWidth="1"/>
    <col min="3" max="3" width="23.875" style="2" customWidth="1"/>
    <col min="4" max="4" width="21.625" style="2" bestFit="1" customWidth="1"/>
    <col min="5" max="5" width="12.375" style="2" customWidth="1"/>
    <col min="6" max="6" width="9.00390625" style="2" customWidth="1"/>
    <col min="7" max="7" width="6.50390625" style="2" customWidth="1"/>
    <col min="8" max="8" width="10.75390625" style="2" customWidth="1"/>
    <col min="9" max="16384" width="9.00390625" style="2" customWidth="1"/>
  </cols>
  <sheetData>
    <row r="1" spans="1:8" s="1" customFormat="1" ht="25.5">
      <c r="A1" s="15" t="s">
        <v>93</v>
      </c>
      <c r="B1" s="15"/>
      <c r="C1" s="15"/>
      <c r="D1" s="15"/>
      <c r="E1" s="15"/>
      <c r="F1" s="15"/>
      <c r="G1" s="15"/>
      <c r="H1" s="15"/>
    </row>
    <row r="2" spans="1:8" s="1" customFormat="1" ht="25.5">
      <c r="A2" s="14" t="s">
        <v>7</v>
      </c>
      <c r="B2" s="14"/>
      <c r="C2" s="12"/>
      <c r="E2" s="11"/>
      <c r="F2" s="16" t="s">
        <v>8</v>
      </c>
      <c r="G2" s="16"/>
      <c r="H2" s="10"/>
    </row>
    <row r="3" spans="1:8" s="1" customFormat="1" ht="25.5">
      <c r="A3" s="14" t="s">
        <v>60</v>
      </c>
      <c r="B3" s="14"/>
      <c r="C3" s="12"/>
      <c r="E3" s="11"/>
      <c r="F3" s="13"/>
      <c r="G3" s="13"/>
      <c r="H3" s="12"/>
    </row>
    <row r="4" spans="1:8" ht="36" customHeight="1">
      <c r="A4" s="4" t="s">
        <v>0</v>
      </c>
      <c r="B4" s="4" t="s">
        <v>61</v>
      </c>
      <c r="C4" s="4" t="s">
        <v>62</v>
      </c>
      <c r="D4" s="5" t="s">
        <v>6</v>
      </c>
      <c r="E4" s="4" t="s">
        <v>1</v>
      </c>
      <c r="F4" s="4" t="s">
        <v>2</v>
      </c>
      <c r="G4" s="4" t="s">
        <v>3</v>
      </c>
      <c r="H4" s="4" t="s">
        <v>4</v>
      </c>
    </row>
    <row r="5" spans="1:8" ht="36" customHeight="1">
      <c r="A5" s="8">
        <v>1</v>
      </c>
      <c r="B5" s="9"/>
      <c r="C5" s="9"/>
      <c r="D5" s="9"/>
      <c r="E5" s="9"/>
      <c r="F5" s="9"/>
      <c r="G5" s="9"/>
      <c r="H5" s="9">
        <f>E5*F5</f>
        <v>0</v>
      </c>
    </row>
    <row r="6" spans="1:8" ht="36" customHeight="1">
      <c r="A6" s="4">
        <v>2</v>
      </c>
      <c r="B6" s="3"/>
      <c r="C6" s="3"/>
      <c r="D6" s="3"/>
      <c r="E6" s="3"/>
      <c r="F6" s="3"/>
      <c r="G6" s="3"/>
      <c r="H6" s="3">
        <f aca="true" t="shared" si="0" ref="H6:H24">E6*F6</f>
        <v>0</v>
      </c>
    </row>
    <row r="7" spans="1:8" ht="36" customHeight="1">
      <c r="A7" s="4">
        <v>3</v>
      </c>
      <c r="B7" s="3"/>
      <c r="C7" s="3"/>
      <c r="D7" s="3"/>
      <c r="E7" s="3"/>
      <c r="F7" s="3"/>
      <c r="G7" s="3"/>
      <c r="H7" s="3">
        <f t="shared" si="0"/>
        <v>0</v>
      </c>
    </row>
    <row r="8" spans="1:8" ht="36" customHeight="1">
      <c r="A8" s="4">
        <v>4</v>
      </c>
      <c r="B8" s="3"/>
      <c r="C8" s="3"/>
      <c r="D8" s="3"/>
      <c r="E8" s="3"/>
      <c r="F8" s="3"/>
      <c r="G8" s="3"/>
      <c r="H8" s="3">
        <f t="shared" si="0"/>
        <v>0</v>
      </c>
    </row>
    <row r="9" spans="1:8" ht="36" customHeight="1">
      <c r="A9" s="4">
        <v>5</v>
      </c>
      <c r="B9" s="3"/>
      <c r="C9" s="3"/>
      <c r="D9" s="3"/>
      <c r="E9" s="3"/>
      <c r="F9" s="3"/>
      <c r="G9" s="3"/>
      <c r="H9" s="3">
        <f t="shared" si="0"/>
        <v>0</v>
      </c>
    </row>
    <row r="10" spans="1:8" ht="36" customHeight="1">
      <c r="A10" s="4">
        <v>6</v>
      </c>
      <c r="B10" s="3"/>
      <c r="C10" s="3"/>
      <c r="D10" s="3"/>
      <c r="E10" s="3"/>
      <c r="F10" s="3"/>
      <c r="G10" s="3"/>
      <c r="H10" s="3">
        <f t="shared" si="0"/>
        <v>0</v>
      </c>
    </row>
    <row r="11" spans="1:8" ht="36" customHeight="1">
      <c r="A11" s="4">
        <v>7</v>
      </c>
      <c r="B11" s="3"/>
      <c r="C11" s="3"/>
      <c r="D11" s="3"/>
      <c r="E11" s="3"/>
      <c r="F11" s="3"/>
      <c r="G11" s="3"/>
      <c r="H11" s="3">
        <f t="shared" si="0"/>
        <v>0</v>
      </c>
    </row>
    <row r="12" spans="1:8" ht="36" customHeight="1">
      <c r="A12" s="4">
        <v>8</v>
      </c>
      <c r="B12" s="3"/>
      <c r="C12" s="3"/>
      <c r="D12" s="3"/>
      <c r="E12" s="3"/>
      <c r="F12" s="3"/>
      <c r="G12" s="3"/>
      <c r="H12" s="3">
        <f t="shared" si="0"/>
        <v>0</v>
      </c>
    </row>
    <row r="13" spans="1:8" ht="36" customHeight="1">
      <c r="A13" s="4">
        <v>9</v>
      </c>
      <c r="B13" s="3"/>
      <c r="C13" s="3"/>
      <c r="D13" s="3"/>
      <c r="E13" s="3"/>
      <c r="F13" s="3"/>
      <c r="G13" s="3"/>
      <c r="H13" s="3">
        <f t="shared" si="0"/>
        <v>0</v>
      </c>
    </row>
    <row r="14" spans="1:8" ht="36" customHeight="1">
      <c r="A14" s="4">
        <v>10</v>
      </c>
      <c r="B14" s="3"/>
      <c r="C14" s="3"/>
      <c r="D14" s="3"/>
      <c r="E14" s="3"/>
      <c r="F14" s="3"/>
      <c r="G14" s="3"/>
      <c r="H14" s="3">
        <f t="shared" si="0"/>
        <v>0</v>
      </c>
    </row>
    <row r="15" spans="1:8" ht="36" customHeight="1">
      <c r="A15" s="4">
        <v>11</v>
      </c>
      <c r="B15" s="3"/>
      <c r="C15" s="3"/>
      <c r="D15" s="3"/>
      <c r="E15" s="3"/>
      <c r="F15" s="3"/>
      <c r="G15" s="3"/>
      <c r="H15" s="3">
        <f t="shared" si="0"/>
        <v>0</v>
      </c>
    </row>
    <row r="16" spans="1:8" ht="36" customHeight="1">
      <c r="A16" s="4">
        <v>12</v>
      </c>
      <c r="B16" s="3"/>
      <c r="C16" s="3"/>
      <c r="D16" s="3"/>
      <c r="E16" s="3"/>
      <c r="F16" s="3"/>
      <c r="G16" s="3"/>
      <c r="H16" s="3">
        <f t="shared" si="0"/>
        <v>0</v>
      </c>
    </row>
    <row r="17" spans="1:8" ht="36" customHeight="1">
      <c r="A17" s="4">
        <v>13</v>
      </c>
      <c r="B17" s="3"/>
      <c r="C17" s="3"/>
      <c r="D17" s="3"/>
      <c r="E17" s="3"/>
      <c r="F17" s="3"/>
      <c r="G17" s="3"/>
      <c r="H17" s="3">
        <f t="shared" si="0"/>
        <v>0</v>
      </c>
    </row>
    <row r="18" spans="1:8" ht="36" customHeight="1">
      <c r="A18" s="4">
        <v>14</v>
      </c>
      <c r="B18" s="3"/>
      <c r="C18" s="3"/>
      <c r="D18" s="3"/>
      <c r="E18" s="3"/>
      <c r="F18" s="3"/>
      <c r="G18" s="3"/>
      <c r="H18" s="3">
        <f t="shared" si="0"/>
        <v>0</v>
      </c>
    </row>
    <row r="19" spans="1:8" ht="36" customHeight="1">
      <c r="A19" s="4">
        <v>15</v>
      </c>
      <c r="B19" s="3"/>
      <c r="C19" s="3"/>
      <c r="D19" s="3"/>
      <c r="E19" s="3"/>
      <c r="F19" s="3"/>
      <c r="G19" s="3"/>
      <c r="H19" s="3">
        <f t="shared" si="0"/>
        <v>0</v>
      </c>
    </row>
    <row r="20" spans="1:8" ht="36" customHeight="1">
      <c r="A20" s="4">
        <v>16</v>
      </c>
      <c r="B20" s="3"/>
      <c r="C20" s="3"/>
      <c r="D20" s="3"/>
      <c r="E20" s="3"/>
      <c r="F20" s="3"/>
      <c r="G20" s="3"/>
      <c r="H20" s="3">
        <f t="shared" si="0"/>
        <v>0</v>
      </c>
    </row>
    <row r="21" spans="1:8" ht="36" customHeight="1">
      <c r="A21" s="4">
        <v>17</v>
      </c>
      <c r="B21" s="3"/>
      <c r="C21" s="3"/>
      <c r="D21" s="3"/>
      <c r="E21" s="3"/>
      <c r="F21" s="3"/>
      <c r="G21" s="3"/>
      <c r="H21" s="3">
        <f t="shared" si="0"/>
        <v>0</v>
      </c>
    </row>
    <row r="22" spans="1:8" ht="36" customHeight="1">
      <c r="A22" s="4">
        <v>18</v>
      </c>
      <c r="B22" s="3"/>
      <c r="C22" s="3"/>
      <c r="D22" s="3"/>
      <c r="E22" s="3"/>
      <c r="F22" s="3"/>
      <c r="G22" s="3"/>
      <c r="H22" s="3">
        <f t="shared" si="0"/>
        <v>0</v>
      </c>
    </row>
    <row r="23" spans="1:8" ht="36" customHeight="1">
      <c r="A23" s="4">
        <v>19</v>
      </c>
      <c r="B23" s="3"/>
      <c r="C23" s="3"/>
      <c r="D23" s="3"/>
      <c r="E23" s="3"/>
      <c r="F23" s="3"/>
      <c r="G23" s="3"/>
      <c r="H23" s="3">
        <f t="shared" si="0"/>
        <v>0</v>
      </c>
    </row>
    <row r="24" spans="1:8" ht="36" customHeight="1">
      <c r="A24" s="4">
        <v>20</v>
      </c>
      <c r="B24" s="3"/>
      <c r="C24" s="3"/>
      <c r="D24" s="3"/>
      <c r="E24" s="3"/>
      <c r="F24" s="3"/>
      <c r="G24" s="3"/>
      <c r="H24" s="3">
        <f t="shared" si="0"/>
        <v>0</v>
      </c>
    </row>
    <row r="25" spans="1:8" ht="36" customHeight="1" thickBot="1">
      <c r="A25" s="6" t="s">
        <v>5</v>
      </c>
      <c r="B25" s="7"/>
      <c r="C25" s="7"/>
      <c r="D25" s="7"/>
      <c r="E25" s="7"/>
      <c r="F25" s="7"/>
      <c r="G25" s="7"/>
      <c r="H25" s="7">
        <f>SUM(H5:H24)</f>
        <v>0</v>
      </c>
    </row>
    <row r="26" ht="36" customHeight="1" thickTop="1"/>
  </sheetData>
  <sheetProtection/>
  <mergeCells count="4">
    <mergeCell ref="A3:B3"/>
    <mergeCell ref="A1:H1"/>
    <mergeCell ref="F2:G2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19">
      <selection activeCell="E18" sqref="E18"/>
    </sheetView>
  </sheetViews>
  <sheetFormatPr defaultColWidth="9.00390625" defaultRowHeight="15.75"/>
  <cols>
    <col min="1" max="1" width="24.125" style="0" customWidth="1"/>
    <col min="2" max="2" width="22.75390625" style="0" customWidth="1"/>
    <col min="3" max="3" width="18.375" style="0" bestFit="1" customWidth="1"/>
    <col min="4" max="4" width="18.375" style="0" customWidth="1"/>
  </cols>
  <sheetData>
    <row r="1" ht="16.5">
      <c r="A1" t="s">
        <v>27</v>
      </c>
    </row>
    <row r="2" ht="16.5">
      <c r="A2" t="s">
        <v>10</v>
      </c>
    </row>
    <row r="3" ht="16.5">
      <c r="A3" t="s">
        <v>23</v>
      </c>
    </row>
    <row r="4" ht="16.5">
      <c r="A4" t="s">
        <v>63</v>
      </c>
    </row>
    <row r="5" ht="16.5">
      <c r="A5" t="s">
        <v>64</v>
      </c>
    </row>
    <row r="6" ht="16.5">
      <c r="A6" t="s">
        <v>65</v>
      </c>
    </row>
    <row r="7" ht="16.5">
      <c r="A7" t="s">
        <v>66</v>
      </c>
    </row>
    <row r="8" ht="16.5">
      <c r="A8" t="s">
        <v>67</v>
      </c>
    </row>
    <row r="9" ht="16.5">
      <c r="A9" t="s">
        <v>68</v>
      </c>
    </row>
    <row r="10" ht="16.5">
      <c r="A10" t="s">
        <v>16</v>
      </c>
    </row>
    <row r="11" ht="16.5">
      <c r="A11" t="s">
        <v>17</v>
      </c>
    </row>
    <row r="12" ht="16.5">
      <c r="A12" t="s">
        <v>69</v>
      </c>
    </row>
    <row r="13" ht="16.5">
      <c r="A13" t="s">
        <v>70</v>
      </c>
    </row>
    <row r="14" ht="16.5">
      <c r="A14" t="s">
        <v>71</v>
      </c>
    </row>
    <row r="15" ht="16.5">
      <c r="A15" t="s">
        <v>72</v>
      </c>
    </row>
    <row r="16" ht="16.5">
      <c r="A16" t="s">
        <v>22</v>
      </c>
    </row>
    <row r="17" ht="16.5">
      <c r="A17" t="s">
        <v>15</v>
      </c>
    </row>
    <row r="18" ht="16.5">
      <c r="A18" t="s">
        <v>73</v>
      </c>
    </row>
    <row r="19" ht="16.5">
      <c r="A19" t="s">
        <v>74</v>
      </c>
    </row>
    <row r="20" ht="16.5">
      <c r="A20" t="s">
        <v>75</v>
      </c>
    </row>
    <row r="21" ht="16.5">
      <c r="A21" t="s">
        <v>9</v>
      </c>
    </row>
    <row r="22" ht="16.5">
      <c r="A22" t="s">
        <v>76</v>
      </c>
    </row>
    <row r="23" ht="16.5">
      <c r="A23" t="s">
        <v>12</v>
      </c>
    </row>
    <row r="24" ht="16.5">
      <c r="A24" t="s">
        <v>77</v>
      </c>
    </row>
    <row r="25" ht="16.5">
      <c r="A25" t="s">
        <v>78</v>
      </c>
    </row>
    <row r="26" ht="16.5">
      <c r="A26" t="s">
        <v>21</v>
      </c>
    </row>
    <row r="27" ht="16.5">
      <c r="A27" t="s">
        <v>79</v>
      </c>
    </row>
    <row r="28" ht="16.5">
      <c r="A28" t="s">
        <v>80</v>
      </c>
    </row>
    <row r="29" ht="16.5">
      <c r="A29" t="s">
        <v>81</v>
      </c>
    </row>
    <row r="30" ht="16.5">
      <c r="A30" t="s">
        <v>25</v>
      </c>
    </row>
    <row r="31" ht="16.5">
      <c r="A31" t="s">
        <v>13</v>
      </c>
    </row>
    <row r="32" ht="16.5">
      <c r="A32" t="s">
        <v>14</v>
      </c>
    </row>
    <row r="33" ht="16.5">
      <c r="A33" t="s">
        <v>20</v>
      </c>
    </row>
    <row r="34" ht="16.5">
      <c r="A34" t="s">
        <v>11</v>
      </c>
    </row>
    <row r="35" ht="16.5">
      <c r="A35" t="s">
        <v>82</v>
      </c>
    </row>
    <row r="36" ht="16.5">
      <c r="A36" t="s">
        <v>19</v>
      </c>
    </row>
    <row r="37" ht="16.5">
      <c r="A37" t="s">
        <v>24</v>
      </c>
    </row>
    <row r="38" ht="16.5">
      <c r="A38" t="s">
        <v>18</v>
      </c>
    </row>
    <row r="39" ht="16.5">
      <c r="A39" t="s">
        <v>83</v>
      </c>
    </row>
    <row r="40" ht="16.5">
      <c r="A40" t="s">
        <v>26</v>
      </c>
    </row>
    <row r="41" ht="16.5">
      <c r="A41" t="s">
        <v>84</v>
      </c>
    </row>
    <row r="42" ht="16.5">
      <c r="A42" t="s">
        <v>85</v>
      </c>
    </row>
    <row r="43" ht="16.5">
      <c r="A43" t="s">
        <v>86</v>
      </c>
    </row>
    <row r="44" ht="16.5">
      <c r="A44" t="s">
        <v>87</v>
      </c>
    </row>
    <row r="45" ht="16.5">
      <c r="A45" t="s">
        <v>88</v>
      </c>
    </row>
    <row r="46" ht="16.5">
      <c r="A46" t="s">
        <v>89</v>
      </c>
    </row>
    <row r="47" ht="16.5">
      <c r="A47" t="s">
        <v>90</v>
      </c>
    </row>
    <row r="48" ht="16.5">
      <c r="A48" t="s">
        <v>91</v>
      </c>
    </row>
    <row r="49" ht="16.5">
      <c r="A49" t="s">
        <v>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3">
      <selection activeCell="F38" sqref="F38"/>
    </sheetView>
  </sheetViews>
  <sheetFormatPr defaultColWidth="9.00390625" defaultRowHeight="15.75"/>
  <cols>
    <col min="1" max="1" width="49.875" style="0" bestFit="1" customWidth="1"/>
  </cols>
  <sheetData>
    <row r="1" ht="16.5">
      <c r="A1" t="s">
        <v>28</v>
      </c>
    </row>
    <row r="2" ht="16.5">
      <c r="A2" t="s">
        <v>29</v>
      </c>
    </row>
    <row r="3" ht="16.5">
      <c r="A3" t="s">
        <v>30</v>
      </c>
    </row>
    <row r="4" ht="16.5">
      <c r="A4" t="s">
        <v>31</v>
      </c>
    </row>
    <row r="5" ht="16.5">
      <c r="A5" t="s">
        <v>32</v>
      </c>
    </row>
    <row r="6" ht="16.5">
      <c r="A6" t="s">
        <v>33</v>
      </c>
    </row>
    <row r="7" ht="16.5">
      <c r="A7" t="s">
        <v>34</v>
      </c>
    </row>
    <row r="8" ht="16.5">
      <c r="A8" t="s">
        <v>35</v>
      </c>
    </row>
    <row r="9" ht="16.5">
      <c r="A9" t="s">
        <v>36</v>
      </c>
    </row>
    <row r="10" ht="16.5">
      <c r="A10" t="s">
        <v>37</v>
      </c>
    </row>
    <row r="11" ht="16.5">
      <c r="A11" t="s">
        <v>38</v>
      </c>
    </row>
    <row r="12" ht="16.5">
      <c r="A12" t="s">
        <v>39</v>
      </c>
    </row>
    <row r="13" ht="16.5">
      <c r="A13" t="s">
        <v>40</v>
      </c>
    </row>
    <row r="14" ht="16.5">
      <c r="A14" t="s">
        <v>41</v>
      </c>
    </row>
    <row r="15" ht="16.5">
      <c r="A15" t="s">
        <v>42</v>
      </c>
    </row>
    <row r="16" ht="16.5">
      <c r="A16" t="s">
        <v>43</v>
      </c>
    </row>
    <row r="17" ht="16.5">
      <c r="A17" t="s">
        <v>44</v>
      </c>
    </row>
    <row r="18" ht="16.5">
      <c r="A18" t="s">
        <v>45</v>
      </c>
    </row>
    <row r="19" ht="16.5">
      <c r="A19" t="s">
        <v>46</v>
      </c>
    </row>
    <row r="20" ht="16.5">
      <c r="A20" t="s">
        <v>47</v>
      </c>
    </row>
    <row r="21" ht="16.5">
      <c r="A21" t="s">
        <v>48</v>
      </c>
    </row>
    <row r="22" ht="16.5">
      <c r="A22" t="s">
        <v>49</v>
      </c>
    </row>
    <row r="23" ht="16.5">
      <c r="A23" t="s">
        <v>50</v>
      </c>
    </row>
    <row r="24" ht="16.5">
      <c r="A24" t="s">
        <v>51</v>
      </c>
    </row>
    <row r="25" ht="16.5">
      <c r="A25" t="s">
        <v>52</v>
      </c>
    </row>
    <row r="26" ht="16.5">
      <c r="A26" t="s">
        <v>53</v>
      </c>
    </row>
    <row r="27" ht="16.5">
      <c r="A27" t="s">
        <v>54</v>
      </c>
    </row>
    <row r="28" ht="16.5">
      <c r="A28" t="s">
        <v>57</v>
      </c>
    </row>
    <row r="29" ht="16.5">
      <c r="A29" t="s">
        <v>55</v>
      </c>
    </row>
    <row r="30" ht="16.5">
      <c r="A30" t="s">
        <v>58</v>
      </c>
    </row>
    <row r="31" ht="16.5">
      <c r="A31" t="s">
        <v>56</v>
      </c>
    </row>
    <row r="32" ht="16.5">
      <c r="A3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user367</dc:creator>
  <cp:keywords/>
  <dc:description/>
  <cp:lastModifiedBy>0008037A0002</cp:lastModifiedBy>
  <cp:lastPrinted>2018-04-27T00:56:52Z</cp:lastPrinted>
  <dcterms:created xsi:type="dcterms:W3CDTF">2016-06-30T02:14:54Z</dcterms:created>
  <dcterms:modified xsi:type="dcterms:W3CDTF">2021-03-30T06:17:53Z</dcterms:modified>
  <cp:category/>
  <cp:version/>
  <cp:contentType/>
  <cp:contentStatus/>
</cp:coreProperties>
</file>